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780"/>
  </bookViews>
  <sheets>
    <sheet name="ЛОТ4 ЗЭС" sheetId="4" r:id="rId1"/>
  </sheets>
  <calcPr calcId="125725"/>
</workbook>
</file>

<file path=xl/calcChain.xml><?xml version="1.0" encoding="utf-8"?>
<calcChain xmlns="http://schemas.openxmlformats.org/spreadsheetml/2006/main">
  <c r="F29" i="4"/>
</calcChain>
</file>

<file path=xl/sharedStrings.xml><?xml version="1.0" encoding="utf-8"?>
<sst xmlns="http://schemas.openxmlformats.org/spreadsheetml/2006/main" count="117" uniqueCount="50">
  <si>
    <t>п/п</t>
  </si>
  <si>
    <t>Инвентарный номер</t>
  </si>
  <si>
    <t>Наименование объекта</t>
  </si>
  <si>
    <t>Местонахождение (район)</t>
  </si>
  <si>
    <t>Единица измерения</t>
  </si>
  <si>
    <t>Фактическая протяженность для межевания ОЗ</t>
  </si>
  <si>
    <t>Класс напряжения</t>
  </si>
  <si>
    <t xml:space="preserve">Год ввода </t>
  </si>
  <si>
    <t>Свидетельство о госрегистрации</t>
  </si>
  <si>
    <t>км</t>
  </si>
  <si>
    <t>67-АБ</t>
  </si>
  <si>
    <t>ВЛ 110 КВ СМОЛЕНСКАЯ ТЭЦ 2 - ЗАПАДНАЯ</t>
  </si>
  <si>
    <t>Смоленский район Смоленской области</t>
  </si>
  <si>
    <t>ВЛ-110 кВ " Отпайка на ПС Восточная"</t>
  </si>
  <si>
    <t>ВЛ-110КВ П/СТ ЮЖНАЯ-ЗАВОДСКАЯ</t>
  </si>
  <si>
    <t>ВЛ-110 кВ "Заводская-Чернушки"</t>
  </si>
  <si>
    <t>ВЛ-110 кВ "Смоленск-1 - Южная"</t>
  </si>
  <si>
    <t>ВЛ-110 кВ " Смоленская ТЭЦ-2-Смоленск-1 с отпайкой</t>
  </si>
  <si>
    <t>ВЛ-110кВ "Чернушки-Западная"</t>
  </si>
  <si>
    <t>ЗАХОДЫ ВЛ 110 КВ НА ПС ЦЕНТРАЛЬНАЯ В Г. СМОЛЕНСКЕ</t>
  </si>
  <si>
    <t>ВЛ-110КВ П/СТ ЧЕРНУШКИ-ЦЕНТРАЛЬНАЯ</t>
  </si>
  <si>
    <t>ВЛ-110КВ СМОЛЕНСК1- ТАЛАШКИНО   2-Х ЦЕПНАЯ</t>
  </si>
  <si>
    <t>ВЛ-110 кВ Голынки-Рудня</t>
  </si>
  <si>
    <t>Руднянский район Смоленской области</t>
  </si>
  <si>
    <t>ВЛ-110 кВ "Голынки-Демидов с отпайкой на ПС Каспля</t>
  </si>
  <si>
    <t>Руднянский, Демидовский районы Смоленской области</t>
  </si>
  <si>
    <t>ЛЭП-110КВ ТАЛАШКИНО-ПОЧИНОК</t>
  </si>
  <si>
    <t>Смоленский, Починковский районы Смоленской области</t>
  </si>
  <si>
    <t xml:space="preserve"> ВЛ -110кВ "Талашкино-Починок"</t>
  </si>
  <si>
    <t>ВЛ-110 кВ "Смоленская ТЭЦ-2-Смоленская КС-3"</t>
  </si>
  <si>
    <t>ВЛ-110КВ ГОЛЫНКИ-КРАСНЫЙ</t>
  </si>
  <si>
    <t>Руднянский, Краснинскийрайоны Смоленской области</t>
  </si>
  <si>
    <t>ВЛ-110 кВ "Демидов-Велиж"</t>
  </si>
  <si>
    <t>Демидовский, Велижский районы Смоленской области</t>
  </si>
  <si>
    <t>ВЛ-110 кВ Талашкино-Демидов</t>
  </si>
  <si>
    <t>Руднянский, Смоленский, Демидовский районы Смоленской области</t>
  </si>
  <si>
    <t>ВЛ-110 кВ "Отпайка на ДОК от ВЛ-123,146"</t>
  </si>
  <si>
    <t>296961</t>
  </si>
  <si>
    <t>ВЛ-110 кВ "СмолТЭЦ-2-Козино"</t>
  </si>
  <si>
    <t xml:space="preserve"> ВЛ-110 кВ "ТЭЦ-2 -Козино с отпайкой на "Диффузион</t>
  </si>
  <si>
    <t>ВЛ-110 кВ "Талашкино-Монастырщина"</t>
  </si>
  <si>
    <t>Смоленский, Починковский, Монастырщинский районы Смоленской области</t>
  </si>
  <si>
    <t xml:space="preserve"> ВЛ-110кВ "Талашкино-Монастырщина"</t>
  </si>
  <si>
    <t>ВЛ-110 кВ "2-х цепная Талашкино-Ракитная"</t>
  </si>
  <si>
    <t>296964</t>
  </si>
  <si>
    <t>ЛЭП-110КВ П/СТ РАКИТНАЯ-СМОЛЕНСКАЯ КС-3</t>
  </si>
  <si>
    <t>ВЛ 110 кВ отпайка на Логово</t>
  </si>
  <si>
    <t>Велижскийрайон Смоленской области</t>
  </si>
  <si>
    <t>Справочно: 567,734км*2500руб.=1 419 335руб.</t>
  </si>
  <si>
    <t>Перечень объектов на межевание                                                                                                                                                                                                         Приложение 1 к Лоту4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</si>
</sst>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1"/>
    <xf numFmtId="0" fontId="1" fillId="0" borderId="3"/>
  </cellStyleXfs>
  <cellXfs count="1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/>
    </xf>
    <xf numFmtId="1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/>
    <xf numFmtId="0" fontId="4" fillId="0" borderId="1" xfId="1" applyNumberFormat="1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2" xfId="1"/>
    <cellStyle name="Стиль 1" xfId="2"/>
    <cellStyle name="Стил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31"/>
  <sheetViews>
    <sheetView tabSelected="1" workbookViewId="0">
      <selection activeCell="D24" sqref="D24"/>
    </sheetView>
  </sheetViews>
  <sheetFormatPr defaultRowHeight="15"/>
  <cols>
    <col min="2" max="2" width="13.5703125" customWidth="1"/>
    <col min="3" max="3" width="27.42578125" customWidth="1"/>
    <col min="4" max="4" width="26.7109375" customWidth="1"/>
    <col min="6" max="6" width="17.85546875" customWidth="1"/>
    <col min="8" max="8" width="10.140625" bestFit="1" customWidth="1"/>
    <col min="11" max="11" width="10.140625" bestFit="1" customWidth="1"/>
  </cols>
  <sheetData>
    <row r="1" spans="1:246" s="1" customFormat="1" ht="15" customHeight="1">
      <c r="B1" s="15" t="s">
        <v>49</v>
      </c>
      <c r="C1" s="16"/>
      <c r="D1" s="16"/>
      <c r="E1" s="16"/>
      <c r="F1" s="16"/>
      <c r="G1" s="16"/>
      <c r="H1" s="16"/>
      <c r="I1" s="16"/>
      <c r="J1" s="16"/>
      <c r="K1" s="16"/>
    </row>
    <row r="2" spans="1:246" s="4" customFormat="1" ht="50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17" t="s">
        <v>8</v>
      </c>
      <c r="J2" s="18"/>
      <c r="K2" s="18"/>
    </row>
    <row r="3" spans="1:246" ht="30">
      <c r="A3" s="3">
        <v>1</v>
      </c>
      <c r="B3" s="2">
        <v>320295101</v>
      </c>
      <c r="C3" s="5" t="s">
        <v>11</v>
      </c>
      <c r="D3" s="3" t="s">
        <v>12</v>
      </c>
      <c r="E3" s="3" t="s">
        <v>9</v>
      </c>
      <c r="F3" s="6">
        <v>13.1</v>
      </c>
      <c r="G3" s="7">
        <v>110</v>
      </c>
      <c r="H3" s="8">
        <v>28095</v>
      </c>
      <c r="I3" s="9" t="s">
        <v>10</v>
      </c>
      <c r="J3" s="10">
        <v>296943</v>
      </c>
      <c r="K3" s="8">
        <v>39591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</row>
    <row r="4" spans="1:246" ht="30">
      <c r="A4" s="3">
        <v>2</v>
      </c>
      <c r="B4" s="2">
        <v>327042701</v>
      </c>
      <c r="C4" s="5" t="s">
        <v>13</v>
      </c>
      <c r="D4" s="3" t="s">
        <v>12</v>
      </c>
      <c r="E4" s="3" t="s">
        <v>9</v>
      </c>
      <c r="F4" s="6">
        <v>1.58</v>
      </c>
      <c r="G4" s="7">
        <v>110</v>
      </c>
      <c r="H4" s="8">
        <v>33848</v>
      </c>
      <c r="I4" s="9" t="s">
        <v>10</v>
      </c>
      <c r="J4" s="10">
        <v>296944</v>
      </c>
      <c r="K4" s="8">
        <v>39591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pans="1:246" ht="30">
      <c r="A5" s="3">
        <v>3</v>
      </c>
      <c r="B5" s="6">
        <v>320500201</v>
      </c>
      <c r="C5" s="11" t="s">
        <v>14</v>
      </c>
      <c r="D5" s="3" t="s">
        <v>12</v>
      </c>
      <c r="E5" s="3" t="s">
        <v>9</v>
      </c>
      <c r="F5" s="6">
        <v>5</v>
      </c>
      <c r="G5" s="7">
        <v>110</v>
      </c>
      <c r="H5" s="8">
        <v>29891</v>
      </c>
      <c r="I5" s="9" t="s">
        <v>10</v>
      </c>
      <c r="J5" s="10">
        <v>296946</v>
      </c>
      <c r="K5" s="8">
        <v>39591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pans="1:246" ht="30">
      <c r="A6" s="3">
        <v>4</v>
      </c>
      <c r="B6" s="6">
        <v>320490401</v>
      </c>
      <c r="C6" s="11" t="s">
        <v>15</v>
      </c>
      <c r="D6" s="3" t="s">
        <v>12</v>
      </c>
      <c r="E6" s="3" t="s">
        <v>9</v>
      </c>
      <c r="F6" s="6">
        <v>3.2</v>
      </c>
      <c r="G6" s="7">
        <v>110</v>
      </c>
      <c r="H6" s="8">
        <v>29738</v>
      </c>
      <c r="I6" s="9" t="s">
        <v>10</v>
      </c>
      <c r="J6" s="10">
        <v>289047</v>
      </c>
      <c r="K6" s="8">
        <v>39587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pans="1:246" ht="30">
      <c r="A7" s="3">
        <v>5</v>
      </c>
      <c r="B7" s="6">
        <v>320703501</v>
      </c>
      <c r="C7" s="11" t="s">
        <v>16</v>
      </c>
      <c r="D7" s="3" t="s">
        <v>12</v>
      </c>
      <c r="E7" s="3" t="s">
        <v>9</v>
      </c>
      <c r="F7" s="6">
        <v>6.2</v>
      </c>
      <c r="G7" s="7">
        <v>110</v>
      </c>
      <c r="H7" s="8">
        <v>25173</v>
      </c>
      <c r="I7" s="9" t="s">
        <v>10</v>
      </c>
      <c r="J7" s="10">
        <v>289043</v>
      </c>
      <c r="K7" s="8">
        <v>39587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pans="1:246" ht="30">
      <c r="A8" s="3">
        <v>6</v>
      </c>
      <c r="B8" s="2">
        <v>320774701</v>
      </c>
      <c r="C8" s="5" t="s">
        <v>17</v>
      </c>
      <c r="D8" s="3" t="s">
        <v>12</v>
      </c>
      <c r="E8" s="3" t="s">
        <v>9</v>
      </c>
      <c r="F8" s="6">
        <v>4.8</v>
      </c>
      <c r="G8" s="7">
        <v>110</v>
      </c>
      <c r="H8" s="8">
        <v>21155</v>
      </c>
      <c r="I8" s="9" t="s">
        <v>10</v>
      </c>
      <c r="J8" s="10">
        <v>296942</v>
      </c>
      <c r="K8" s="8">
        <v>39591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pans="1:246" ht="30">
      <c r="A9" s="3">
        <v>7</v>
      </c>
      <c r="B9" s="6">
        <v>326803801</v>
      </c>
      <c r="C9" s="11" t="s">
        <v>18</v>
      </c>
      <c r="D9" s="3" t="s">
        <v>12</v>
      </c>
      <c r="E9" s="3" t="s">
        <v>9</v>
      </c>
      <c r="F9" s="6">
        <v>3.98</v>
      </c>
      <c r="G9" s="7">
        <v>110</v>
      </c>
      <c r="H9" s="8">
        <v>31017</v>
      </c>
      <c r="I9" s="9" t="s">
        <v>10</v>
      </c>
      <c r="J9" s="10">
        <v>296945</v>
      </c>
      <c r="K9" s="8">
        <v>39591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pans="1:246" ht="45">
      <c r="A10" s="3">
        <v>8</v>
      </c>
      <c r="B10" s="2">
        <v>329519501</v>
      </c>
      <c r="C10" s="5" t="s">
        <v>19</v>
      </c>
      <c r="D10" s="3" t="s">
        <v>12</v>
      </c>
      <c r="E10" s="3" t="s">
        <v>9</v>
      </c>
      <c r="F10" s="6">
        <v>0.87</v>
      </c>
      <c r="G10" s="7">
        <v>110</v>
      </c>
      <c r="H10" s="8">
        <v>38322</v>
      </c>
      <c r="I10" s="9" t="s">
        <v>10</v>
      </c>
      <c r="J10" s="10">
        <v>296948</v>
      </c>
      <c r="K10" s="8">
        <v>39591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pans="1:246" ht="30">
      <c r="A11" s="3">
        <v>9</v>
      </c>
      <c r="B11" s="2">
        <v>320969801</v>
      </c>
      <c r="C11" s="5" t="s">
        <v>20</v>
      </c>
      <c r="D11" s="3" t="s">
        <v>12</v>
      </c>
      <c r="E11" s="3" t="s">
        <v>9</v>
      </c>
      <c r="F11" s="6">
        <v>3.39</v>
      </c>
      <c r="G11" s="7">
        <v>110</v>
      </c>
      <c r="H11" s="8">
        <v>30834</v>
      </c>
      <c r="I11" s="9" t="s">
        <v>10</v>
      </c>
      <c r="J11" s="10">
        <v>297591</v>
      </c>
      <c r="K11" s="8">
        <v>39602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pans="1:246" ht="30">
      <c r="A12" s="3">
        <v>10</v>
      </c>
      <c r="B12" s="2">
        <v>320705101</v>
      </c>
      <c r="C12" s="5" t="s">
        <v>21</v>
      </c>
      <c r="D12" s="3" t="s">
        <v>12</v>
      </c>
      <c r="E12" s="3" t="s">
        <v>9</v>
      </c>
      <c r="F12" s="6">
        <v>16.399999999999999</v>
      </c>
      <c r="G12" s="7">
        <v>110</v>
      </c>
      <c r="H12" s="8">
        <v>25143</v>
      </c>
      <c r="I12" s="9" t="s">
        <v>10</v>
      </c>
      <c r="J12" s="10">
        <v>296949</v>
      </c>
      <c r="K12" s="8">
        <v>39591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pans="1:246" ht="30">
      <c r="A13" s="3">
        <v>11</v>
      </c>
      <c r="B13" s="2">
        <v>320714901</v>
      </c>
      <c r="C13" s="5" t="s">
        <v>22</v>
      </c>
      <c r="D13" s="3" t="s">
        <v>23</v>
      </c>
      <c r="E13" s="3" t="s">
        <v>9</v>
      </c>
      <c r="F13" s="6">
        <v>19.32</v>
      </c>
      <c r="G13" s="7">
        <v>110</v>
      </c>
      <c r="H13" s="8">
        <v>21855</v>
      </c>
      <c r="I13" s="9" t="s">
        <v>10</v>
      </c>
      <c r="J13" s="10">
        <v>253701</v>
      </c>
      <c r="K13" s="8">
        <v>39594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pans="1:246" ht="45">
      <c r="A14" s="3">
        <v>12</v>
      </c>
      <c r="B14" s="2">
        <v>320775401</v>
      </c>
      <c r="C14" s="5" t="s">
        <v>24</v>
      </c>
      <c r="D14" s="3" t="s">
        <v>25</v>
      </c>
      <c r="E14" s="3" t="s">
        <v>9</v>
      </c>
      <c r="F14" s="6">
        <v>58.94</v>
      </c>
      <c r="G14" s="7">
        <v>110</v>
      </c>
      <c r="H14" s="8">
        <v>22221</v>
      </c>
      <c r="I14" s="9" t="s">
        <v>10</v>
      </c>
      <c r="J14" s="10">
        <v>296901</v>
      </c>
      <c r="K14" s="8">
        <v>39591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pans="1:246" ht="45">
      <c r="A15" s="3">
        <v>13</v>
      </c>
      <c r="B15" s="2">
        <v>320738001</v>
      </c>
      <c r="C15" s="5" t="s">
        <v>26</v>
      </c>
      <c r="D15" s="3" t="s">
        <v>27</v>
      </c>
      <c r="E15" s="3" t="s">
        <v>9</v>
      </c>
      <c r="F15" s="6">
        <v>21.771000000000001</v>
      </c>
      <c r="G15" s="7">
        <v>110</v>
      </c>
      <c r="H15" s="8">
        <v>26207</v>
      </c>
      <c r="I15" s="9" t="s">
        <v>10</v>
      </c>
      <c r="J15" s="10">
        <v>289046</v>
      </c>
      <c r="K15" s="8">
        <v>39587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pans="1:246" ht="45">
      <c r="A16" s="3">
        <v>14</v>
      </c>
      <c r="B16" s="2">
        <v>340437401</v>
      </c>
      <c r="C16" s="5" t="s">
        <v>28</v>
      </c>
      <c r="D16" s="3" t="s">
        <v>27</v>
      </c>
      <c r="E16" s="3" t="s">
        <v>9</v>
      </c>
      <c r="F16" s="6">
        <v>16.600000000000001</v>
      </c>
      <c r="G16" s="7">
        <v>110</v>
      </c>
      <c r="H16" s="8">
        <v>21520</v>
      </c>
      <c r="I16" s="9" t="s">
        <v>10</v>
      </c>
      <c r="J16" s="10">
        <v>266267</v>
      </c>
      <c r="K16" s="8">
        <v>39567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pans="1:246" ht="30">
      <c r="A17" s="3">
        <v>15</v>
      </c>
      <c r="B17" s="2">
        <v>320334101</v>
      </c>
      <c r="C17" s="5" t="s">
        <v>29</v>
      </c>
      <c r="D17" s="3" t="s">
        <v>12</v>
      </c>
      <c r="E17" s="3" t="s">
        <v>9</v>
      </c>
      <c r="F17" s="6">
        <v>42.51</v>
      </c>
      <c r="G17" s="7">
        <v>110</v>
      </c>
      <c r="H17" s="8">
        <v>28460</v>
      </c>
      <c r="I17" s="9" t="s">
        <v>10</v>
      </c>
      <c r="J17" s="10">
        <v>296978</v>
      </c>
      <c r="K17" s="8">
        <v>39591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pans="1:246" ht="45">
      <c r="A18" s="3">
        <v>16</v>
      </c>
      <c r="B18" s="2">
        <v>320925301</v>
      </c>
      <c r="C18" s="5" t="s">
        <v>30</v>
      </c>
      <c r="D18" s="3" t="s">
        <v>31</v>
      </c>
      <c r="E18" s="3" t="s">
        <v>9</v>
      </c>
      <c r="F18" s="6">
        <v>50.67</v>
      </c>
      <c r="G18" s="7">
        <v>110</v>
      </c>
      <c r="H18" s="8">
        <v>28642</v>
      </c>
      <c r="I18" s="9" t="s">
        <v>10</v>
      </c>
      <c r="J18" s="10">
        <v>253836</v>
      </c>
      <c r="K18" s="8">
        <v>39604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pans="1:246" ht="45">
      <c r="A19" s="3">
        <v>17</v>
      </c>
      <c r="B19" s="2">
        <v>320895201</v>
      </c>
      <c r="C19" s="5" t="s">
        <v>32</v>
      </c>
      <c r="D19" s="3" t="s">
        <v>33</v>
      </c>
      <c r="E19" s="3" t="s">
        <v>9</v>
      </c>
      <c r="F19" s="6">
        <v>48.1</v>
      </c>
      <c r="G19" s="7">
        <v>110</v>
      </c>
      <c r="H19" s="8">
        <v>28369</v>
      </c>
      <c r="I19" s="9" t="s">
        <v>10</v>
      </c>
      <c r="J19" s="10">
        <v>253780</v>
      </c>
      <c r="K19" s="8">
        <v>39599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pans="1:246" ht="45">
      <c r="A20" s="3">
        <v>18</v>
      </c>
      <c r="B20" s="2">
        <v>320793201</v>
      </c>
      <c r="C20" s="5" t="s">
        <v>34</v>
      </c>
      <c r="D20" s="3" t="s">
        <v>35</v>
      </c>
      <c r="E20" s="3" t="s">
        <v>9</v>
      </c>
      <c r="F20" s="12">
        <v>119.9</v>
      </c>
      <c r="G20" s="7">
        <v>110</v>
      </c>
      <c r="H20" s="8">
        <v>27273</v>
      </c>
      <c r="I20" s="9" t="s">
        <v>10</v>
      </c>
      <c r="J20" s="9">
        <v>253827</v>
      </c>
      <c r="K20" s="8">
        <v>39602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pans="1:246" ht="45">
      <c r="A21" s="3">
        <v>19</v>
      </c>
      <c r="B21" s="2">
        <v>320212701</v>
      </c>
      <c r="C21" s="5" t="s">
        <v>36</v>
      </c>
      <c r="D21" s="3" t="s">
        <v>35</v>
      </c>
      <c r="E21" s="3" t="s">
        <v>9</v>
      </c>
      <c r="F21" s="12">
        <v>9.6999999999999993</v>
      </c>
      <c r="G21" s="7">
        <v>110</v>
      </c>
      <c r="H21" s="8">
        <v>30713</v>
      </c>
      <c r="I21" s="9" t="s">
        <v>10</v>
      </c>
      <c r="J21" s="9" t="s">
        <v>37</v>
      </c>
      <c r="K21" s="8">
        <v>39591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pans="1:246" ht="30">
      <c r="A22" s="3">
        <v>20</v>
      </c>
      <c r="B22" s="2">
        <v>326864301</v>
      </c>
      <c r="C22" s="5" t="s">
        <v>38</v>
      </c>
      <c r="D22" s="3" t="s">
        <v>12</v>
      </c>
      <c r="E22" s="3" t="s">
        <v>9</v>
      </c>
      <c r="F22" s="6">
        <v>4.67</v>
      </c>
      <c r="G22" s="7">
        <v>110</v>
      </c>
      <c r="H22" s="8">
        <v>31656</v>
      </c>
      <c r="I22" s="9" t="s">
        <v>10</v>
      </c>
      <c r="J22" s="10">
        <v>296963</v>
      </c>
      <c r="K22" s="8">
        <v>39591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pans="1:246" ht="30">
      <c r="A23" s="3">
        <v>21</v>
      </c>
      <c r="B23" s="2">
        <v>327072601</v>
      </c>
      <c r="C23" s="5" t="s">
        <v>39</v>
      </c>
      <c r="D23" s="3" t="s">
        <v>12</v>
      </c>
      <c r="E23" s="3" t="s">
        <v>9</v>
      </c>
      <c r="F23" s="6">
        <v>1.133</v>
      </c>
      <c r="G23" s="14">
        <v>110</v>
      </c>
      <c r="H23" s="8">
        <v>34366</v>
      </c>
      <c r="I23" s="9" t="s">
        <v>10</v>
      </c>
      <c r="J23" s="3">
        <v>296972</v>
      </c>
      <c r="K23" s="8">
        <v>39591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pans="1:246" ht="60">
      <c r="A24" s="3">
        <v>22</v>
      </c>
      <c r="B24" s="2">
        <v>320957701</v>
      </c>
      <c r="C24" s="5" t="s">
        <v>40</v>
      </c>
      <c r="D24" s="3" t="s">
        <v>41</v>
      </c>
      <c r="E24" s="3" t="s">
        <v>9</v>
      </c>
      <c r="F24" s="6">
        <v>21.004999999999999</v>
      </c>
      <c r="G24" s="7">
        <v>110</v>
      </c>
      <c r="H24" s="8">
        <v>28887</v>
      </c>
      <c r="I24" s="9" t="s">
        <v>10</v>
      </c>
      <c r="J24" s="10">
        <v>289046</v>
      </c>
      <c r="K24" s="8">
        <v>39587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pans="1:246" ht="60">
      <c r="A25" s="3">
        <v>23</v>
      </c>
      <c r="B25" s="2">
        <v>340571101</v>
      </c>
      <c r="C25" s="5" t="s">
        <v>42</v>
      </c>
      <c r="D25" s="3" t="s">
        <v>41</v>
      </c>
      <c r="E25" s="3" t="s">
        <v>9</v>
      </c>
      <c r="F25" s="6">
        <v>41.414999999999999</v>
      </c>
      <c r="G25" s="7">
        <v>110</v>
      </c>
      <c r="H25" s="8">
        <v>28460</v>
      </c>
      <c r="I25" s="9" t="s">
        <v>10</v>
      </c>
      <c r="J25" s="10">
        <v>266336</v>
      </c>
      <c r="K25" s="8">
        <v>39572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pans="1:246" ht="30">
      <c r="A26" s="3">
        <v>24</v>
      </c>
      <c r="B26" s="2">
        <v>320980501</v>
      </c>
      <c r="C26" s="5" t="s">
        <v>43</v>
      </c>
      <c r="D26" s="3" t="s">
        <v>12</v>
      </c>
      <c r="E26" s="3" t="s">
        <v>9</v>
      </c>
      <c r="F26" s="12">
        <v>34.299999999999997</v>
      </c>
      <c r="G26" s="13">
        <v>110</v>
      </c>
      <c r="H26" s="8">
        <v>29099</v>
      </c>
      <c r="I26" s="9" t="s">
        <v>10</v>
      </c>
      <c r="J26" s="9" t="s">
        <v>44</v>
      </c>
      <c r="K26" s="8">
        <v>39591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pans="1:246" ht="30">
      <c r="A27" s="3">
        <v>25</v>
      </c>
      <c r="B27" s="2">
        <v>320507301</v>
      </c>
      <c r="C27" s="5" t="s">
        <v>45</v>
      </c>
      <c r="D27" s="3" t="s">
        <v>12</v>
      </c>
      <c r="E27" s="3" t="s">
        <v>9</v>
      </c>
      <c r="F27" s="12">
        <v>13.6</v>
      </c>
      <c r="G27" s="7">
        <v>110</v>
      </c>
      <c r="H27" s="8">
        <v>30011</v>
      </c>
      <c r="I27" s="9" t="s">
        <v>10</v>
      </c>
      <c r="J27" s="10">
        <v>296964</v>
      </c>
      <c r="K27" s="8">
        <v>39591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pans="1:246" ht="30">
      <c r="A28" s="3">
        <v>26</v>
      </c>
      <c r="B28" s="2">
        <v>320473301</v>
      </c>
      <c r="C28" s="5" t="s">
        <v>46</v>
      </c>
      <c r="D28" s="3" t="s">
        <v>47</v>
      </c>
      <c r="E28" s="3" t="s">
        <v>9</v>
      </c>
      <c r="F28" s="6">
        <v>5.58</v>
      </c>
      <c r="G28" s="7">
        <v>110</v>
      </c>
      <c r="H28" s="8">
        <v>29556</v>
      </c>
      <c r="I28" s="9" t="s">
        <v>10</v>
      </c>
      <c r="J28" s="10">
        <v>253694</v>
      </c>
      <c r="K28" s="8">
        <v>39594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pans="1:246">
      <c r="F29">
        <f>SUM(F3:F28)</f>
        <v>567.73400000000004</v>
      </c>
    </row>
    <row r="31" spans="1:246">
      <c r="A31" t="s">
        <v>48</v>
      </c>
    </row>
  </sheetData>
  <mergeCells count="2">
    <mergeCell ref="B1:K1"/>
    <mergeCell ref="I2:K2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ЛОТ4 ЗЭС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Ostonen_IA</cp:lastModifiedBy>
  <cp:lastPrinted>2012-02-20T10:32:09Z</cp:lastPrinted>
  <dcterms:created xsi:type="dcterms:W3CDTF">2012-02-20T10:25:12Z</dcterms:created>
  <dcterms:modified xsi:type="dcterms:W3CDTF">2012-03-07T05:51:28Z</dcterms:modified>
</cp:coreProperties>
</file>